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5" windowHeight="9750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5" i="1"/>
</calcChain>
</file>

<file path=xl/sharedStrings.xml><?xml version="1.0" encoding="utf-8"?>
<sst xmlns="http://schemas.openxmlformats.org/spreadsheetml/2006/main" count="83" uniqueCount="71">
  <si>
    <t>MATEMATİK DERSİ 2.DÖNEM 1.YAZILI</t>
  </si>
  <si>
    <t>S1.Verilen modellerin pay ve paydasını yazalım.</t>
  </si>
  <si>
    <t>S2.Okunuşu verilen kesir sayılarını yazalım.</t>
  </si>
  <si>
    <t>a) Sekizde beş :</t>
  </si>
  <si>
    <t>b) iki bölü altı :</t>
  </si>
  <si>
    <t xml:space="preserve">S3. Verilen şeklin </t>
  </si>
  <si>
    <t xml:space="preserve"> 'ünü boyayalım.</t>
  </si>
  <si>
    <t>Bölünen :</t>
  </si>
  <si>
    <t>Bölüm :</t>
  </si>
  <si>
    <t>Bölen :</t>
  </si>
  <si>
    <t>Kalan :</t>
  </si>
  <si>
    <t>S4. Bölme işleminin terimlerini yazalım.</t>
  </si>
  <si>
    <t>ve şekille gösterelim.</t>
  </si>
  <si>
    <t>sekizde  altı</t>
  </si>
  <si>
    <t xml:space="preserve">S5.Okunuşu verilen kesir sayısını rakamla yazalım </t>
  </si>
  <si>
    <t xml:space="preserve">S6.    Sayı  doğrusu  üzerinde  verilen  noktaların  ifade </t>
  </si>
  <si>
    <t>ettiği kesir sayısını yazalım.</t>
  </si>
  <si>
    <t>?</t>
  </si>
  <si>
    <t>S7. Verilen işlemleri cevaplandıralım.</t>
  </si>
  <si>
    <t>x</t>
  </si>
  <si>
    <t xml:space="preserve"> +</t>
  </si>
  <si>
    <t>9 3</t>
  </si>
  <si>
    <t>40 + 40 + 40  :</t>
  </si>
  <si>
    <t xml:space="preserve">S8. Toplama işlemini çarpma işlemi olarak yazalım. </t>
  </si>
  <si>
    <t>S9.   54 kolinin</t>
  </si>
  <si>
    <t xml:space="preserve"> ' ini taşıyan bir işçi, kaç koli taşı-</t>
  </si>
  <si>
    <t>mış olur?</t>
  </si>
  <si>
    <r>
      <t>a) 5 2 :</t>
    </r>
    <r>
      <rPr>
        <b/>
        <sz val="5"/>
        <rFont val="Calibri"/>
        <family val="2"/>
        <charset val="162"/>
      </rPr>
      <t>……………………………..……..</t>
    </r>
  </si>
  <si>
    <r>
      <t>b) 3 6 :</t>
    </r>
    <r>
      <rPr>
        <b/>
        <sz val="5"/>
        <rFont val="Calibri"/>
        <family val="2"/>
        <charset val="162"/>
      </rPr>
      <t>………………………..…………..</t>
    </r>
  </si>
  <si>
    <t>S10. Sayıların basamak değeri çarpımını bulalım.</t>
  </si>
  <si>
    <t xml:space="preserve">Selma'nın 5 katı,  Annesinin kütlesi ise babasından </t>
  </si>
  <si>
    <t xml:space="preserve">17  kg eksiktir. Buna göre, üçünün kütleleri toplamı </t>
  </si>
  <si>
    <t>kaç  kg olur?</t>
  </si>
  <si>
    <t>S13.Sıklık tablosunu, şekil grafiğine çevirerek çiz.</t>
  </si>
  <si>
    <t>eşyalar</t>
  </si>
  <si>
    <t>TL</t>
  </si>
  <si>
    <t>kalem</t>
  </si>
  <si>
    <t>silgi</t>
  </si>
  <si>
    <t>kalemtıraş</t>
  </si>
  <si>
    <t>kalemlik</t>
  </si>
  <si>
    <t>Her şekil 2 lirayı gösterir.</t>
  </si>
  <si>
    <r>
      <t>a) 43 x 10 :</t>
    </r>
    <r>
      <rPr>
        <b/>
        <sz val="5"/>
        <rFont val="Calibri"/>
        <family val="2"/>
        <charset val="162"/>
      </rPr>
      <t>……...………</t>
    </r>
  </si>
  <si>
    <r>
      <t>ç) 170 ÷ 10 :</t>
    </r>
    <r>
      <rPr>
        <b/>
        <sz val="5"/>
        <rFont val="Calibri"/>
        <family val="2"/>
        <charset val="162"/>
      </rPr>
      <t>……...………</t>
    </r>
  </si>
  <si>
    <r>
      <t>b) 10 x 16 :</t>
    </r>
    <r>
      <rPr>
        <b/>
        <sz val="5"/>
        <rFont val="Calibri"/>
        <family val="2"/>
        <charset val="162"/>
      </rPr>
      <t>……………………</t>
    </r>
  </si>
  <si>
    <r>
      <t>d) 2100 ÷ 100 :</t>
    </r>
    <r>
      <rPr>
        <b/>
        <sz val="5"/>
        <rFont val="Calibri"/>
        <family val="2"/>
        <charset val="162"/>
      </rPr>
      <t>……………………</t>
    </r>
  </si>
  <si>
    <r>
      <t>c) 100 x 7 :</t>
    </r>
    <r>
      <rPr>
        <b/>
        <sz val="5"/>
        <rFont val="Calibri"/>
        <family val="2"/>
        <charset val="162"/>
      </rPr>
      <t>……………………</t>
    </r>
  </si>
  <si>
    <r>
      <t>e) 920 ÷ 10 :</t>
    </r>
    <r>
      <rPr>
        <b/>
        <sz val="5"/>
        <rFont val="Calibri"/>
        <family val="2"/>
        <charset val="162"/>
      </rPr>
      <t>……………………</t>
    </r>
  </si>
  <si>
    <t>S11. Çarpma ve bölme işlemlerini zihinden yapalım.</t>
  </si>
  <si>
    <t>uygun olan en  büyük veya en küçük  sayıyı yazalım.</t>
  </si>
  <si>
    <t xml:space="preserve">a) </t>
  </si>
  <si>
    <t>304 - 195  &gt;</t>
  </si>
  <si>
    <t>c)</t>
  </si>
  <si>
    <t xml:space="preserve">S12. Verilen eşitsizliklere göre, boş bırakılan yere </t>
  </si>
  <si>
    <r>
      <t xml:space="preserve">63 </t>
    </r>
    <r>
      <rPr>
        <b/>
        <sz val="11"/>
        <color theme="1"/>
        <rFont val="Arial Tur"/>
        <charset val="162"/>
      </rPr>
      <t>÷</t>
    </r>
    <r>
      <rPr>
        <b/>
        <sz val="11"/>
        <color theme="1"/>
        <rFont val="Calibri"/>
        <family val="2"/>
        <charset val="162"/>
        <scheme val="minor"/>
      </rPr>
      <t xml:space="preserve"> 9  &lt;</t>
    </r>
  </si>
  <si>
    <t xml:space="preserve">S14.  Selma' nın  kütlesi  14 kg' dır. Babasının  kütlesi </t>
  </si>
  <si>
    <t>kaçtır?</t>
  </si>
  <si>
    <t>S15.   85 ÷ 8 = ?  İşlemine göre, bölüm ile kalanın çarpımı</t>
  </si>
  <si>
    <t xml:space="preserve"> -</t>
  </si>
  <si>
    <t xml:space="preserve">S16. Yandaki bölme işleminde </t>
  </si>
  <si>
    <t>kalan yerine yazılabilecek</t>
  </si>
  <si>
    <t>9p</t>
  </si>
  <si>
    <t>6p</t>
  </si>
  <si>
    <t>3p</t>
  </si>
  <si>
    <t>5p</t>
  </si>
  <si>
    <t>12p</t>
  </si>
  <si>
    <t>4p</t>
  </si>
  <si>
    <t>16p</t>
  </si>
  <si>
    <r>
      <t xml:space="preserve">sayıların toplamı kaçtır?      </t>
    </r>
    <r>
      <rPr>
        <sz val="8"/>
        <color theme="1"/>
        <rFont val="Calibri"/>
        <family val="2"/>
        <charset val="162"/>
        <scheme val="minor"/>
      </rPr>
      <t>4p</t>
    </r>
  </si>
  <si>
    <t>Sınav süresi 1 ders saatidir.</t>
  </si>
  <si>
    <t>Sınava istediğiniz sorudan başlayabilirsiniz.</t>
  </si>
  <si>
    <t>BAŞARILAR…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</si>
</sst>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0.5"/>
      <name val="Arial"/>
      <family val="2"/>
      <charset val="162"/>
    </font>
    <font>
      <b/>
      <sz val="10.5"/>
      <name val="Arial"/>
      <family val="2"/>
      <charset val="162"/>
    </font>
    <font>
      <b/>
      <sz val="12"/>
      <color theme="1"/>
      <name val="Calibri"/>
      <family val="2"/>
      <charset val="162"/>
      <scheme val="minor"/>
    </font>
    <font>
      <sz val="13"/>
      <name val="Arial Tur"/>
      <charset val="162"/>
    </font>
    <font>
      <sz val="12"/>
      <color theme="1"/>
      <name val="Calibri"/>
      <family val="2"/>
      <charset val="162"/>
      <scheme val="minor"/>
    </font>
    <font>
      <sz val="11"/>
      <name val="Calibri"/>
      <family val="2"/>
      <charset val="162"/>
    </font>
    <font>
      <b/>
      <sz val="5"/>
      <name val="Calibri"/>
      <family val="2"/>
      <charset val="162"/>
    </font>
    <font>
      <sz val="10"/>
      <name val="Arial Tur"/>
      <charset val="162"/>
    </font>
    <font>
      <b/>
      <sz val="11"/>
      <color theme="1"/>
      <name val="Arial Tur"/>
      <charset val="162"/>
    </font>
    <font>
      <b/>
      <sz val="18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u/>
      <sz val="11"/>
      <color rgb="FF0070C0"/>
      <name val="Comic Sans MS"/>
      <family val="4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3" xfId="0" applyBorder="1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2" fillId="2" borderId="0" xfId="0" applyFont="1" applyFill="1" applyBorder="1" applyAlignment="1">
      <alignment horizontal="left"/>
    </xf>
    <xf numFmtId="0" fontId="0" fillId="2" borderId="0" xfId="0" applyFill="1"/>
    <xf numFmtId="0" fontId="3" fillId="2" borderId="0" xfId="0" applyFont="1" applyFill="1" applyBorder="1" applyAlignment="1"/>
    <xf numFmtId="0" fontId="0" fillId="2" borderId="0" xfId="0" applyFill="1" applyBorder="1"/>
    <xf numFmtId="0" fontId="0" fillId="0" borderId="0" xfId="0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Border="1" applyAlignment="1"/>
    <xf numFmtId="0" fontId="2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7" fillId="0" borderId="0" xfId="0" applyFont="1" applyBorder="1"/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8" fillId="0" borderId="0" xfId="0" applyFont="1" applyBorder="1"/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/>
    <xf numFmtId="0" fontId="2" fillId="0" borderId="4" xfId="0" applyFont="1" applyFill="1" applyBorder="1" applyAlignment="1">
      <alignment horizontal="left"/>
    </xf>
    <xf numFmtId="0" fontId="0" fillId="2" borderId="4" xfId="0" applyFill="1" applyBorder="1"/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1" fillId="0" borderId="0" xfId="0" applyFont="1" applyBorder="1" applyAlignment="1"/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5" xfId="0" applyBorder="1"/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/>
    <xf numFmtId="0" fontId="0" fillId="0" borderId="0" xfId="0" applyBorder="1" applyAlignment="1"/>
    <xf numFmtId="0" fontId="0" fillId="0" borderId="6" xfId="0" applyBorder="1"/>
    <xf numFmtId="0" fontId="7" fillId="0" borderId="0" xfId="0" applyFont="1" applyBorder="1" applyAlignment="1"/>
    <xf numFmtId="0" fontId="9" fillId="0" borderId="0" xfId="0" applyFont="1" applyBorder="1"/>
    <xf numFmtId="0" fontId="0" fillId="0" borderId="4" xfId="0" applyFill="1" applyBorder="1"/>
    <xf numFmtId="0" fontId="2" fillId="2" borderId="0" xfId="0" applyFont="1" applyFill="1" applyBorder="1"/>
    <xf numFmtId="20" fontId="2" fillId="2" borderId="0" xfId="0" applyNumberFormat="1" applyFont="1" applyFill="1" applyBorder="1" applyAlignment="1">
      <alignment horizontal="center"/>
    </xf>
    <xf numFmtId="20" fontId="2" fillId="2" borderId="0" xfId="0" applyNumberFormat="1" applyFont="1" applyFill="1" applyBorder="1" applyAlignment="1"/>
    <xf numFmtId="0" fontId="2" fillId="2" borderId="4" xfId="0" applyFont="1" applyFill="1" applyBorder="1" applyAlignment="1">
      <alignment horizontal="left"/>
    </xf>
    <xf numFmtId="0" fontId="4" fillId="0" borderId="8" xfId="0" applyFont="1" applyBorder="1" applyAlignment="1"/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0" xfId="0" applyFont="1" applyFill="1" applyBorder="1" applyAlignment="1"/>
    <xf numFmtId="0" fontId="2" fillId="0" borderId="21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5" fillId="0" borderId="21" xfId="0" applyFont="1" applyFill="1" applyBorder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0" fillId="2" borderId="0" xfId="0" applyFill="1" applyAlignment="1">
      <alignment horizontal="center" vertical="center"/>
    </xf>
    <xf numFmtId="0" fontId="2" fillId="2" borderId="21" xfId="0" applyFont="1" applyFill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2" fillId="2" borderId="0" xfId="0" applyFont="1" applyFill="1" applyBorder="1" applyAlignment="1"/>
    <xf numFmtId="0" fontId="12" fillId="2" borderId="0" xfId="0" applyFont="1" applyFill="1" applyBorder="1" applyAlignment="1"/>
    <xf numFmtId="0" fontId="0" fillId="2" borderId="0" xfId="0" applyFont="1" applyFill="1" applyBorder="1"/>
    <xf numFmtId="20" fontId="2" fillId="2" borderId="6" xfId="0" applyNumberFormat="1" applyFont="1" applyFill="1" applyBorder="1" applyAlignment="1"/>
    <xf numFmtId="0" fontId="2" fillId="2" borderId="6" xfId="0" applyFont="1" applyFill="1" applyBorder="1" applyAlignment="1">
      <alignment horizontal="left"/>
    </xf>
    <xf numFmtId="0" fontId="2" fillId="0" borderId="22" xfId="0" applyFont="1" applyBorder="1" applyAlignment="1"/>
    <xf numFmtId="0" fontId="2" fillId="0" borderId="23" xfId="0" applyFont="1" applyBorder="1" applyAlignment="1">
      <alignment horizontal="left"/>
    </xf>
    <xf numFmtId="0" fontId="2" fillId="0" borderId="22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5" xfId="0" applyFont="1" applyBorder="1" applyAlignment="1">
      <alignment horizontal="center"/>
    </xf>
    <xf numFmtId="0" fontId="2" fillId="0" borderId="25" xfId="0" applyFont="1" applyBorder="1" applyAlignment="1"/>
    <xf numFmtId="0" fontId="0" fillId="0" borderId="21" xfId="0" applyBorder="1"/>
    <xf numFmtId="0" fontId="2" fillId="0" borderId="25" xfId="0" applyFont="1" applyFill="1" applyBorder="1" applyAlignment="1"/>
    <xf numFmtId="0" fontId="3" fillId="0" borderId="12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6" xfId="0" applyFont="1" applyBorder="1"/>
    <xf numFmtId="0" fontId="0" fillId="2" borderId="21" xfId="0" applyFill="1" applyBorder="1"/>
    <xf numFmtId="0" fontId="4" fillId="0" borderId="9" xfId="0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10" xfId="0" applyFont="1" applyBorder="1"/>
    <xf numFmtId="0" fontId="15" fillId="2" borderId="4" xfId="0" applyFont="1" applyFill="1" applyBorder="1"/>
    <xf numFmtId="0" fontId="16" fillId="2" borderId="4" xfId="0" applyFont="1" applyFill="1" applyBorder="1" applyAlignment="1">
      <alignment horizontal="left"/>
    </xf>
    <xf numFmtId="0" fontId="15" fillId="2" borderId="0" xfId="0" applyFont="1" applyFill="1"/>
    <xf numFmtId="0" fontId="16" fillId="0" borderId="0" xfId="0" applyFont="1" applyBorder="1" applyAlignment="1">
      <alignment horizontal="left"/>
    </xf>
    <xf numFmtId="0" fontId="16" fillId="2" borderId="0" xfId="0" applyFont="1" applyFill="1" applyBorder="1" applyAlignment="1"/>
    <xf numFmtId="0" fontId="17" fillId="0" borderId="0" xfId="0" applyFont="1"/>
    <xf numFmtId="0" fontId="4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7</xdr:row>
      <xdr:rowOff>0</xdr:rowOff>
    </xdr:from>
    <xdr:to>
      <xdr:col>4</xdr:col>
      <xdr:colOff>97926</xdr:colOff>
      <xdr:row>10</xdr:row>
      <xdr:rowOff>28575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6" y="3619500"/>
          <a:ext cx="793250" cy="60007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85726</xdr:colOff>
      <xdr:row>7</xdr:row>
      <xdr:rowOff>0</xdr:rowOff>
    </xdr:from>
    <xdr:to>
      <xdr:col>10</xdr:col>
      <xdr:colOff>155076</xdr:colOff>
      <xdr:row>10</xdr:row>
      <xdr:rowOff>28575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4426" y="3619500"/>
          <a:ext cx="793250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85726</xdr:colOff>
      <xdr:row>6</xdr:row>
      <xdr:rowOff>180975</xdr:rowOff>
    </xdr:from>
    <xdr:to>
      <xdr:col>16</xdr:col>
      <xdr:colOff>155076</xdr:colOff>
      <xdr:row>10</xdr:row>
      <xdr:rowOff>19050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43126" y="3609975"/>
          <a:ext cx="793250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</xdr:row>
      <xdr:rowOff>28575</xdr:rowOff>
    </xdr:from>
    <xdr:to>
      <xdr:col>4</xdr:col>
      <xdr:colOff>38100</xdr:colOff>
      <xdr:row>6</xdr:row>
      <xdr:rowOff>142875</xdr:rowOff>
    </xdr:to>
    <xdr:pic>
      <xdr:nvPicPr>
        <xdr:cNvPr id="9" name="Picture 447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0075"/>
          <a:ext cx="7429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3</xdr:row>
      <xdr:rowOff>57150</xdr:rowOff>
    </xdr:from>
    <xdr:to>
      <xdr:col>10</xdr:col>
      <xdr:colOff>123825</xdr:colOff>
      <xdr:row>6</xdr:row>
      <xdr:rowOff>104775</xdr:rowOff>
    </xdr:to>
    <xdr:pic>
      <xdr:nvPicPr>
        <xdr:cNvPr id="10" name="Picture 44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628650"/>
          <a:ext cx="8667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95250</xdr:colOff>
      <xdr:row>3</xdr:row>
      <xdr:rowOff>38100</xdr:rowOff>
    </xdr:from>
    <xdr:to>
      <xdr:col>16</xdr:col>
      <xdr:colOff>38101</xdr:colOff>
      <xdr:row>6</xdr:row>
      <xdr:rowOff>133351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609600"/>
          <a:ext cx="666751" cy="66675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51026</xdr:colOff>
      <xdr:row>28</xdr:row>
      <xdr:rowOff>17009</xdr:rowOff>
    </xdr:from>
    <xdr:to>
      <xdr:col>8</xdr:col>
      <xdr:colOff>94383</xdr:colOff>
      <xdr:row>32</xdr:row>
      <xdr:rowOff>1040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1026" y="5021036"/>
          <a:ext cx="1485714" cy="752381"/>
        </a:xfrm>
        <a:prstGeom prst="rect">
          <a:avLst/>
        </a:prstGeom>
      </xdr:spPr>
    </xdr:pic>
    <xdr:clientData/>
  </xdr:twoCellAnchor>
  <xdr:oneCellAnchor>
    <xdr:from>
      <xdr:col>7</xdr:col>
      <xdr:colOff>152400</xdr:colOff>
      <xdr:row>43</xdr:row>
      <xdr:rowOff>95250</xdr:rowOff>
    </xdr:from>
    <xdr:ext cx="184731" cy="264560"/>
    <xdr:sp macro="" textlink="">
      <xdr:nvSpPr>
        <xdr:cNvPr id="14" name="Metin kutusu 13"/>
        <xdr:cNvSpPr txBox="1"/>
      </xdr:nvSpPr>
      <xdr:spPr>
        <a:xfrm>
          <a:off x="838200" y="828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0</xdr:col>
      <xdr:colOff>23186</xdr:colOff>
      <xdr:row>51</xdr:row>
      <xdr:rowOff>179221</xdr:rowOff>
    </xdr:from>
    <xdr:to>
      <xdr:col>16</xdr:col>
      <xdr:colOff>38100</xdr:colOff>
      <xdr:row>51</xdr:row>
      <xdr:rowOff>180975</xdr:rowOff>
    </xdr:to>
    <xdr:cxnSp macro="">
      <xdr:nvCxnSpPr>
        <xdr:cNvPr id="15" name="129 Düz Bağlayıcı"/>
        <xdr:cNvCxnSpPr/>
      </xdr:nvCxnSpPr>
      <xdr:spPr>
        <a:xfrm>
          <a:off x="23186" y="8818396"/>
          <a:ext cx="2910514" cy="1754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155699</xdr:colOff>
      <xdr:row>51</xdr:row>
      <xdr:rowOff>142875</xdr:rowOff>
    </xdr:from>
    <xdr:to>
      <xdr:col>2</xdr:col>
      <xdr:colOff>19643</xdr:colOff>
      <xdr:row>52</xdr:row>
      <xdr:rowOff>16782</xdr:rowOff>
    </xdr:to>
    <xdr:sp macro="" textlink="">
      <xdr:nvSpPr>
        <xdr:cNvPr id="16" name="108 Oval"/>
        <xdr:cNvSpPr/>
      </xdr:nvSpPr>
      <xdr:spPr>
        <a:xfrm>
          <a:off x="336674" y="9086850"/>
          <a:ext cx="44919" cy="45357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3</xdr:col>
      <xdr:colOff>158835</xdr:colOff>
      <xdr:row>51</xdr:row>
      <xdr:rowOff>141182</xdr:rowOff>
    </xdr:from>
    <xdr:to>
      <xdr:col>4</xdr:col>
      <xdr:colOff>22779</xdr:colOff>
      <xdr:row>52</xdr:row>
      <xdr:rowOff>15089</xdr:rowOff>
    </xdr:to>
    <xdr:sp macro="" textlink="">
      <xdr:nvSpPr>
        <xdr:cNvPr id="17" name="113 Oval"/>
        <xdr:cNvSpPr/>
      </xdr:nvSpPr>
      <xdr:spPr>
        <a:xfrm>
          <a:off x="701760" y="9085157"/>
          <a:ext cx="44919" cy="45357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5</xdr:col>
      <xdr:colOff>159214</xdr:colOff>
      <xdr:row>51</xdr:row>
      <xdr:rowOff>142839</xdr:rowOff>
    </xdr:from>
    <xdr:to>
      <xdr:col>6</xdr:col>
      <xdr:colOff>23158</xdr:colOff>
      <xdr:row>52</xdr:row>
      <xdr:rowOff>16746</xdr:rowOff>
    </xdr:to>
    <xdr:sp macro="" textlink="">
      <xdr:nvSpPr>
        <xdr:cNvPr id="18" name="116 Oval"/>
        <xdr:cNvSpPr/>
      </xdr:nvSpPr>
      <xdr:spPr>
        <a:xfrm>
          <a:off x="1064089" y="9086814"/>
          <a:ext cx="44919" cy="45357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7</xdr:col>
      <xdr:colOff>164026</xdr:colOff>
      <xdr:row>51</xdr:row>
      <xdr:rowOff>142355</xdr:rowOff>
    </xdr:from>
    <xdr:to>
      <xdr:col>8</xdr:col>
      <xdr:colOff>27971</xdr:colOff>
      <xdr:row>52</xdr:row>
      <xdr:rowOff>16262</xdr:rowOff>
    </xdr:to>
    <xdr:sp macro="" textlink="">
      <xdr:nvSpPr>
        <xdr:cNvPr id="19" name="69 Oval"/>
        <xdr:cNvSpPr/>
      </xdr:nvSpPr>
      <xdr:spPr>
        <a:xfrm>
          <a:off x="1430851" y="9086330"/>
          <a:ext cx="44920" cy="45357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9</xdr:col>
      <xdr:colOff>157541</xdr:colOff>
      <xdr:row>51</xdr:row>
      <xdr:rowOff>143831</xdr:rowOff>
    </xdr:from>
    <xdr:to>
      <xdr:col>10</xdr:col>
      <xdr:colOff>20297</xdr:colOff>
      <xdr:row>52</xdr:row>
      <xdr:rowOff>17738</xdr:rowOff>
    </xdr:to>
    <xdr:sp macro="" textlink="">
      <xdr:nvSpPr>
        <xdr:cNvPr id="20" name="74 Oval"/>
        <xdr:cNvSpPr/>
      </xdr:nvSpPr>
      <xdr:spPr>
        <a:xfrm>
          <a:off x="1786316" y="9087806"/>
          <a:ext cx="43731" cy="45357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11</xdr:col>
      <xdr:colOff>162918</xdr:colOff>
      <xdr:row>51</xdr:row>
      <xdr:rowOff>138668</xdr:rowOff>
    </xdr:from>
    <xdr:to>
      <xdr:col>12</xdr:col>
      <xdr:colOff>25674</xdr:colOff>
      <xdr:row>52</xdr:row>
      <xdr:rowOff>12575</xdr:rowOff>
    </xdr:to>
    <xdr:sp macro="" textlink="">
      <xdr:nvSpPr>
        <xdr:cNvPr id="21" name="192 Oval"/>
        <xdr:cNvSpPr/>
      </xdr:nvSpPr>
      <xdr:spPr>
        <a:xfrm>
          <a:off x="2153643" y="9082643"/>
          <a:ext cx="43731" cy="45357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13</xdr:col>
      <xdr:colOff>166506</xdr:colOff>
      <xdr:row>51</xdr:row>
      <xdr:rowOff>149528</xdr:rowOff>
    </xdr:from>
    <xdr:to>
      <xdr:col>14</xdr:col>
      <xdr:colOff>29263</xdr:colOff>
      <xdr:row>52</xdr:row>
      <xdr:rowOff>23435</xdr:rowOff>
    </xdr:to>
    <xdr:sp macro="" textlink="">
      <xdr:nvSpPr>
        <xdr:cNvPr id="22" name="193 Oval"/>
        <xdr:cNvSpPr/>
      </xdr:nvSpPr>
      <xdr:spPr>
        <a:xfrm>
          <a:off x="2519181" y="9093503"/>
          <a:ext cx="43732" cy="45357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9</xdr:col>
      <xdr:colOff>159214</xdr:colOff>
      <xdr:row>51</xdr:row>
      <xdr:rowOff>142839</xdr:rowOff>
    </xdr:from>
    <xdr:to>
      <xdr:col>10</xdr:col>
      <xdr:colOff>23158</xdr:colOff>
      <xdr:row>52</xdr:row>
      <xdr:rowOff>16746</xdr:rowOff>
    </xdr:to>
    <xdr:sp macro="" textlink="">
      <xdr:nvSpPr>
        <xdr:cNvPr id="24" name="116 Oval"/>
        <xdr:cNvSpPr/>
      </xdr:nvSpPr>
      <xdr:spPr>
        <a:xfrm>
          <a:off x="1064089" y="8782014"/>
          <a:ext cx="44919" cy="64407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20</xdr:col>
      <xdr:colOff>5</xdr:colOff>
      <xdr:row>10</xdr:row>
      <xdr:rowOff>2958</xdr:rowOff>
    </xdr:from>
    <xdr:to>
      <xdr:col>20</xdr:col>
      <xdr:colOff>2958</xdr:colOff>
      <xdr:row>12</xdr:row>
      <xdr:rowOff>165653</xdr:rowOff>
    </xdr:to>
    <xdr:cxnSp macro="">
      <xdr:nvCxnSpPr>
        <xdr:cNvPr id="30" name="2 Düz Bağlayıcı"/>
        <xdr:cNvCxnSpPr/>
      </xdr:nvCxnSpPr>
      <xdr:spPr>
        <a:xfrm flipH="1">
          <a:off x="3608856" y="1940497"/>
          <a:ext cx="2953" cy="541328"/>
        </a:xfrm>
        <a:prstGeom prst="line">
          <a:avLst/>
        </a:prstGeom>
        <a:ln>
          <a:solidFill>
            <a:sysClr val="windowText" lastClr="00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</xdr:colOff>
      <xdr:row>9</xdr:row>
      <xdr:rowOff>198194</xdr:rowOff>
    </xdr:from>
    <xdr:to>
      <xdr:col>21</xdr:col>
      <xdr:colOff>2959</xdr:colOff>
      <xdr:row>13</xdr:row>
      <xdr:rowOff>5915</xdr:rowOff>
    </xdr:to>
    <xdr:cxnSp macro="">
      <xdr:nvCxnSpPr>
        <xdr:cNvPr id="31" name="3 Düz Bağlayıcı"/>
        <xdr:cNvCxnSpPr/>
      </xdr:nvCxnSpPr>
      <xdr:spPr>
        <a:xfrm>
          <a:off x="3789296" y="1934584"/>
          <a:ext cx="2956" cy="588652"/>
        </a:xfrm>
        <a:prstGeom prst="line">
          <a:avLst/>
        </a:prstGeom>
        <a:ln>
          <a:solidFill>
            <a:sysClr val="windowText" lastClr="00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5916</xdr:colOff>
      <xdr:row>10</xdr:row>
      <xdr:rowOff>2958</xdr:rowOff>
    </xdr:from>
    <xdr:to>
      <xdr:col>22</xdr:col>
      <xdr:colOff>5919</xdr:colOff>
      <xdr:row>13</xdr:row>
      <xdr:rowOff>1</xdr:rowOff>
    </xdr:to>
    <xdr:cxnSp macro="">
      <xdr:nvCxnSpPr>
        <xdr:cNvPr id="32" name="4 Düz Bağlayıcı"/>
        <xdr:cNvCxnSpPr/>
      </xdr:nvCxnSpPr>
      <xdr:spPr>
        <a:xfrm>
          <a:off x="3975652" y="1940497"/>
          <a:ext cx="3" cy="576825"/>
        </a:xfrm>
        <a:prstGeom prst="line">
          <a:avLst/>
        </a:prstGeom>
        <a:ln>
          <a:solidFill>
            <a:sysClr val="windowText" lastClr="00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5916</xdr:colOff>
      <xdr:row>9</xdr:row>
      <xdr:rowOff>198191</xdr:rowOff>
    </xdr:from>
    <xdr:to>
      <xdr:col>29</xdr:col>
      <xdr:colOff>9531</xdr:colOff>
      <xdr:row>13</xdr:row>
      <xdr:rowOff>13254</xdr:rowOff>
    </xdr:to>
    <xdr:cxnSp macro="">
      <xdr:nvCxnSpPr>
        <xdr:cNvPr id="33" name="2 Düz Bağlayıcı"/>
        <xdr:cNvCxnSpPr/>
      </xdr:nvCxnSpPr>
      <xdr:spPr>
        <a:xfrm>
          <a:off x="5238750" y="1934581"/>
          <a:ext cx="3615" cy="595994"/>
        </a:xfrm>
        <a:prstGeom prst="line">
          <a:avLst/>
        </a:prstGeom>
        <a:ln>
          <a:solidFill>
            <a:sysClr val="windowText" lastClr="00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177484</xdr:colOff>
      <xdr:row>10</xdr:row>
      <xdr:rowOff>2958</xdr:rowOff>
    </xdr:from>
    <xdr:to>
      <xdr:col>30</xdr:col>
      <xdr:colOff>2959</xdr:colOff>
      <xdr:row>13</xdr:row>
      <xdr:rowOff>5915</xdr:rowOff>
    </xdr:to>
    <xdr:cxnSp macro="">
      <xdr:nvCxnSpPr>
        <xdr:cNvPr id="34" name="3 Düz Bağlayıcı"/>
        <xdr:cNvCxnSpPr/>
      </xdr:nvCxnSpPr>
      <xdr:spPr>
        <a:xfrm>
          <a:off x="5410318" y="1940497"/>
          <a:ext cx="5917" cy="582739"/>
        </a:xfrm>
        <a:prstGeom prst="line">
          <a:avLst/>
        </a:prstGeom>
        <a:ln>
          <a:solidFill>
            <a:sysClr val="windowText" lastClr="00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2958</xdr:colOff>
      <xdr:row>10</xdr:row>
      <xdr:rowOff>2958</xdr:rowOff>
    </xdr:from>
    <xdr:to>
      <xdr:col>31</xdr:col>
      <xdr:colOff>5919</xdr:colOff>
      <xdr:row>13</xdr:row>
      <xdr:rowOff>1</xdr:rowOff>
    </xdr:to>
    <xdr:cxnSp macro="">
      <xdr:nvCxnSpPr>
        <xdr:cNvPr id="35" name="4 Düz Bağlayıcı"/>
        <xdr:cNvCxnSpPr/>
      </xdr:nvCxnSpPr>
      <xdr:spPr>
        <a:xfrm>
          <a:off x="5596677" y="1940497"/>
          <a:ext cx="2961" cy="576825"/>
        </a:xfrm>
        <a:prstGeom prst="line">
          <a:avLst/>
        </a:prstGeom>
        <a:ln>
          <a:solidFill>
            <a:sysClr val="windowText" lastClr="00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8"/>
  <sheetViews>
    <sheetView tabSelected="1" workbookViewId="0">
      <selection activeCell="J88" sqref="J88"/>
    </sheetView>
  </sheetViews>
  <sheetFormatPr defaultRowHeight="15"/>
  <cols>
    <col min="1" max="37" width="2.7109375" customWidth="1"/>
  </cols>
  <sheetData>
    <row r="1" spans="1:3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</row>
    <row r="2" spans="1: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6" t="s">
        <v>18</v>
      </c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132" t="s">
        <v>66</v>
      </c>
      <c r="AI2" s="132"/>
    </row>
    <row r="3" spans="1:3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P3" s="7"/>
      <c r="Q3" s="7"/>
      <c r="R3" s="123" t="s">
        <v>60</v>
      </c>
    </row>
    <row r="4" spans="1:35">
      <c r="A4" s="9"/>
      <c r="B4" s="10"/>
      <c r="C4" s="11"/>
      <c r="D4" s="11"/>
      <c r="E4" s="12"/>
      <c r="F4" s="12"/>
      <c r="G4" s="12"/>
      <c r="H4" s="13"/>
      <c r="I4" s="14"/>
      <c r="J4" s="15"/>
      <c r="K4" s="15"/>
      <c r="L4" s="14"/>
      <c r="M4" s="16"/>
      <c r="N4" s="9"/>
      <c r="O4" s="17"/>
      <c r="P4" s="18"/>
      <c r="Q4" s="19"/>
      <c r="R4" s="35"/>
      <c r="T4" s="76"/>
      <c r="U4" s="76"/>
      <c r="V4" s="77"/>
      <c r="W4" s="91">
        <v>2</v>
      </c>
      <c r="X4" s="91">
        <v>7</v>
      </c>
      <c r="AC4" s="148" t="s">
        <v>21</v>
      </c>
      <c r="AD4" s="148"/>
      <c r="AE4" s="149">
        <v>8</v>
      </c>
      <c r="AF4" s="150"/>
    </row>
    <row r="5" spans="1:35">
      <c r="A5" s="10"/>
      <c r="B5" s="11"/>
      <c r="C5" s="11"/>
      <c r="D5" s="11"/>
      <c r="E5" s="12"/>
      <c r="F5" s="12"/>
      <c r="G5" s="12"/>
      <c r="H5" s="13"/>
      <c r="I5" s="15"/>
      <c r="J5" s="15"/>
      <c r="K5" s="15"/>
      <c r="L5" s="14"/>
      <c r="M5" s="16"/>
      <c r="N5" s="19"/>
      <c r="O5" s="17"/>
      <c r="P5" s="18"/>
      <c r="Q5" s="18"/>
      <c r="R5" s="36"/>
      <c r="T5" s="77"/>
      <c r="U5" s="76"/>
      <c r="V5" s="79" t="s">
        <v>19</v>
      </c>
      <c r="W5" s="92">
        <v>6</v>
      </c>
      <c r="X5" s="92">
        <v>4</v>
      </c>
      <c r="AC5" s="87"/>
      <c r="AD5" s="87"/>
      <c r="AE5" s="88"/>
      <c r="AF5" s="87"/>
    </row>
    <row r="6" spans="1:35">
      <c r="A6" s="10"/>
      <c r="B6" s="10"/>
      <c r="C6" s="10"/>
      <c r="D6" s="10"/>
      <c r="E6" s="12"/>
      <c r="F6" s="12"/>
      <c r="G6" s="12"/>
      <c r="H6" s="13"/>
      <c r="I6" s="15"/>
      <c r="J6" s="15"/>
      <c r="K6" s="15"/>
      <c r="L6" s="15"/>
      <c r="M6" s="16"/>
      <c r="N6" s="19"/>
      <c r="O6" s="17"/>
      <c r="P6" s="18"/>
      <c r="Q6" s="18"/>
      <c r="R6" s="36"/>
      <c r="T6" s="77"/>
      <c r="U6" s="76"/>
      <c r="V6" s="84"/>
      <c r="W6" s="84"/>
      <c r="X6" s="83"/>
      <c r="AC6" s="10"/>
      <c r="AD6" s="89"/>
      <c r="AE6" s="90"/>
      <c r="AF6" s="89"/>
    </row>
    <row r="7" spans="1:35">
      <c r="A7" s="20"/>
      <c r="B7" s="21"/>
      <c r="C7" s="20"/>
      <c r="D7" s="22"/>
      <c r="E7" s="22"/>
      <c r="F7" s="22"/>
      <c r="G7" s="22"/>
      <c r="H7" s="22"/>
      <c r="I7" s="22"/>
      <c r="J7" s="22"/>
      <c r="K7" s="22"/>
      <c r="L7" s="22"/>
      <c r="M7" s="23"/>
      <c r="N7" s="23"/>
      <c r="O7" s="23"/>
      <c r="P7" s="23"/>
      <c r="Q7" s="24"/>
      <c r="R7" s="4"/>
      <c r="T7" s="80" t="s">
        <v>20</v>
      </c>
      <c r="U7" s="85"/>
      <c r="V7" s="86"/>
      <c r="W7" s="86"/>
      <c r="X7" s="81"/>
    </row>
    <row r="8" spans="1:35" ht="15.75">
      <c r="A8" s="3"/>
      <c r="E8" s="11"/>
      <c r="F8" s="12"/>
      <c r="G8" s="12"/>
      <c r="H8" s="25"/>
      <c r="I8" s="25"/>
      <c r="J8" s="26"/>
      <c r="K8" s="14"/>
      <c r="L8" s="12"/>
      <c r="M8" s="3"/>
      <c r="N8" s="3"/>
      <c r="O8" s="27"/>
      <c r="P8" s="27"/>
      <c r="Q8" s="11"/>
      <c r="R8" s="4"/>
      <c r="T8" s="24"/>
      <c r="U8" s="82"/>
      <c r="V8" s="24"/>
      <c r="W8" s="24"/>
      <c r="X8" s="24"/>
    </row>
    <row r="9" spans="1:35" ht="16.5">
      <c r="A9" s="3"/>
      <c r="E9" s="11"/>
      <c r="F9" s="12"/>
      <c r="G9" s="12"/>
      <c r="H9" s="28"/>
      <c r="I9" s="28"/>
      <c r="J9" s="26"/>
      <c r="K9" s="15"/>
      <c r="L9" s="29"/>
      <c r="M9" s="3"/>
      <c r="N9" s="3"/>
      <c r="O9" s="30"/>
      <c r="P9" s="30"/>
      <c r="Q9" s="31"/>
      <c r="R9" s="32"/>
    </row>
    <row r="10" spans="1:35" ht="15.75">
      <c r="A10" s="3"/>
      <c r="B10" s="31"/>
      <c r="C10" s="18"/>
      <c r="D10" s="11"/>
      <c r="E10" s="11"/>
      <c r="F10" s="12"/>
      <c r="G10" s="12"/>
      <c r="H10" s="28"/>
      <c r="I10" s="28"/>
      <c r="J10" s="26"/>
      <c r="K10" s="15"/>
      <c r="L10" s="29"/>
      <c r="M10" s="3"/>
      <c r="N10" s="3"/>
      <c r="O10" s="31"/>
      <c r="P10" s="31"/>
      <c r="Q10" s="31"/>
      <c r="R10" s="33"/>
    </row>
    <row r="11" spans="1: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4"/>
      <c r="T11" s="31"/>
      <c r="U11" s="18">
        <v>6</v>
      </c>
      <c r="V11" s="18">
        <v>3</v>
      </c>
      <c r="W11" s="18">
        <v>8</v>
      </c>
      <c r="AC11" s="31"/>
      <c r="AD11" s="18">
        <v>5</v>
      </c>
      <c r="AE11" s="18">
        <v>0</v>
      </c>
      <c r="AF11" s="18">
        <v>3</v>
      </c>
    </row>
    <row r="12" spans="1: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4"/>
      <c r="T12" s="93" t="s">
        <v>20</v>
      </c>
      <c r="U12" s="94">
        <v>1</v>
      </c>
      <c r="V12" s="94">
        <v>5</v>
      </c>
      <c r="W12" s="94">
        <v>7</v>
      </c>
      <c r="AC12" s="93" t="s">
        <v>20</v>
      </c>
      <c r="AD12" s="94">
        <v>3</v>
      </c>
      <c r="AE12" s="94">
        <v>6</v>
      </c>
      <c r="AF12" s="94">
        <v>9</v>
      </c>
    </row>
    <row r="13" spans="1:35" ht="15.75">
      <c r="A13" s="8" t="s">
        <v>2</v>
      </c>
      <c r="B13" s="8"/>
      <c r="C13" s="37"/>
      <c r="D13" s="38"/>
      <c r="E13" s="38"/>
      <c r="F13" s="39"/>
      <c r="G13" s="39"/>
      <c r="H13" s="40"/>
      <c r="I13" s="40"/>
      <c r="J13" s="41"/>
      <c r="K13" s="42"/>
      <c r="L13" s="43"/>
      <c r="M13" s="8"/>
      <c r="N13" s="8"/>
      <c r="O13" s="8"/>
      <c r="P13" s="8"/>
      <c r="Q13" s="8"/>
      <c r="R13" s="123" t="s">
        <v>61</v>
      </c>
      <c r="T13" s="31"/>
      <c r="U13" s="31"/>
      <c r="V13" s="31"/>
      <c r="W13" s="31"/>
      <c r="AC13" s="31"/>
      <c r="AD13" s="31"/>
      <c r="AE13" s="31"/>
      <c r="AF13" s="31"/>
    </row>
    <row r="14" spans="1:35">
      <c r="A14" s="25" t="s">
        <v>3</v>
      </c>
      <c r="B14" s="25"/>
      <c r="C14" s="44"/>
      <c r="D14" s="44"/>
      <c r="E14" s="44"/>
      <c r="F14" s="44"/>
      <c r="G14" s="44"/>
      <c r="H14" s="44"/>
      <c r="I14" s="12" t="s">
        <v>4</v>
      </c>
      <c r="J14" s="3"/>
      <c r="K14" s="3"/>
      <c r="L14" s="3"/>
      <c r="M14" s="3"/>
      <c r="N14" s="3"/>
      <c r="O14" s="3"/>
      <c r="P14" s="3"/>
      <c r="Q14" s="3"/>
      <c r="R14" s="4"/>
    </row>
    <row r="15" spans="1: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4"/>
    </row>
    <row r="16" spans="1: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</row>
    <row r="17" spans="1:35">
      <c r="R17" s="4"/>
      <c r="S17" s="5" t="s">
        <v>23</v>
      </c>
      <c r="T17" s="5"/>
      <c r="U17" s="5"/>
      <c r="V17" s="5"/>
      <c r="W17" s="5"/>
      <c r="X17" s="5"/>
      <c r="Y17" s="5"/>
      <c r="Z17" s="48"/>
      <c r="AA17" s="5"/>
      <c r="AB17" s="5"/>
      <c r="AC17" s="5"/>
      <c r="AD17" s="96"/>
      <c r="AE17" s="96"/>
      <c r="AF17" s="96"/>
      <c r="AG17" s="96"/>
      <c r="AH17" s="96"/>
      <c r="AI17" s="5"/>
    </row>
    <row r="18" spans="1:35">
      <c r="A18" s="8" t="s">
        <v>5</v>
      </c>
      <c r="B18" s="8"/>
      <c r="C18" s="8"/>
      <c r="D18" s="8"/>
      <c r="E18" s="8"/>
      <c r="F18" s="8"/>
      <c r="G18" s="45">
        <v>4</v>
      </c>
      <c r="H18" s="8" t="s">
        <v>6</v>
      </c>
      <c r="I18" s="8"/>
      <c r="J18" s="8"/>
      <c r="K18" s="8"/>
      <c r="L18" s="8"/>
      <c r="M18" s="8"/>
      <c r="N18" s="8"/>
      <c r="O18" s="8"/>
      <c r="P18" s="8"/>
      <c r="Q18" s="8"/>
      <c r="R18" s="123" t="s">
        <v>63</v>
      </c>
      <c r="S18" s="95" t="s">
        <v>22</v>
      </c>
      <c r="T18" s="24"/>
      <c r="U18" s="24"/>
      <c r="V18" s="24"/>
      <c r="W18" s="24"/>
      <c r="X18" s="63"/>
      <c r="Y18" s="63"/>
      <c r="Z18" s="77" t="s">
        <v>19</v>
      </c>
      <c r="AA18" s="63"/>
      <c r="AB18" s="80"/>
      <c r="AC18" s="76"/>
      <c r="AD18" s="76"/>
      <c r="AE18" s="76"/>
      <c r="AF18" s="76"/>
      <c r="AG18" s="76"/>
      <c r="AH18" s="82"/>
      <c r="AI18" s="126" t="s">
        <v>65</v>
      </c>
    </row>
    <row r="19" spans="1:35">
      <c r="A19" s="8"/>
      <c r="B19" s="8"/>
      <c r="C19" s="8"/>
      <c r="D19" s="8"/>
      <c r="E19" s="8"/>
      <c r="F19" s="8"/>
      <c r="G19" s="46">
        <v>6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34"/>
    </row>
    <row r="20" spans="1:35">
      <c r="A20" s="3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Q20" s="3"/>
      <c r="R20" s="4"/>
    </row>
    <row r="21" spans="1:35">
      <c r="A21" s="3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3"/>
      <c r="R21" s="4"/>
    </row>
    <row r="22" spans="1:35">
      <c r="A22" s="3"/>
      <c r="B22" s="47"/>
      <c r="C22" s="47"/>
      <c r="D22" s="47"/>
      <c r="E22" s="47"/>
      <c r="F22" s="47"/>
      <c r="G22" s="47"/>
      <c r="K22" s="47"/>
      <c r="L22" s="47"/>
      <c r="M22" s="47"/>
      <c r="N22" s="47"/>
      <c r="O22" s="47"/>
      <c r="P22" s="47"/>
      <c r="Q22" s="3"/>
      <c r="R22" s="4"/>
    </row>
    <row r="23" spans="1:35">
      <c r="A23" s="3"/>
      <c r="B23" s="47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47"/>
      <c r="Q23" s="3"/>
      <c r="R23" s="4"/>
      <c r="S23" s="6" t="s">
        <v>24</v>
      </c>
      <c r="T23" s="6"/>
      <c r="U23" s="6"/>
      <c r="V23" s="6"/>
      <c r="W23" s="6"/>
      <c r="X23" s="45">
        <v>5</v>
      </c>
      <c r="Y23" s="6" t="s">
        <v>25</v>
      </c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4"/>
      <c r="S24" s="6"/>
      <c r="T24" s="6"/>
      <c r="U24" s="6"/>
      <c r="V24" s="6"/>
      <c r="W24" s="6"/>
      <c r="X24" s="97">
        <v>9</v>
      </c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/>
      <c r="S25" s="6" t="s">
        <v>26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125" t="s">
        <v>63</v>
      </c>
    </row>
    <row r="26" spans="1:35">
      <c r="S26" s="111"/>
    </row>
    <row r="27" spans="1:35">
      <c r="S27" s="111"/>
    </row>
    <row r="28" spans="1:35">
      <c r="A28" s="5" t="s">
        <v>11</v>
      </c>
      <c r="B28" s="48"/>
      <c r="C28" s="5"/>
      <c r="D28" s="49"/>
      <c r="E28" s="49"/>
      <c r="F28" s="49"/>
      <c r="G28" s="49"/>
      <c r="H28" s="50"/>
      <c r="I28" s="50"/>
      <c r="J28" s="49"/>
      <c r="K28" s="49"/>
      <c r="L28" s="49"/>
      <c r="M28" s="49"/>
      <c r="N28" s="5"/>
      <c r="O28" s="5"/>
      <c r="P28" s="6"/>
      <c r="Q28" s="6"/>
      <c r="R28" s="123" t="s">
        <v>63</v>
      </c>
    </row>
    <row r="29" spans="1:35">
      <c r="A29" s="51"/>
      <c r="B29" s="51"/>
      <c r="C29" s="51"/>
      <c r="D29" s="51"/>
      <c r="E29" s="3"/>
      <c r="F29" s="51"/>
      <c r="G29" s="51"/>
      <c r="H29" s="51"/>
      <c r="I29" s="51"/>
      <c r="J29" t="s">
        <v>7</v>
      </c>
      <c r="N29" s="52"/>
      <c r="O29" s="51"/>
      <c r="P29" s="51"/>
      <c r="Q29" s="51"/>
      <c r="R29" s="55"/>
    </row>
    <row r="30" spans="1:35">
      <c r="A30" s="51"/>
      <c r="B30" s="51"/>
      <c r="C30" s="51"/>
      <c r="D30" s="51"/>
      <c r="E30" s="3"/>
      <c r="F30" s="51"/>
      <c r="G30" s="51"/>
      <c r="H30" s="51"/>
      <c r="I30" s="51"/>
      <c r="J30" t="s">
        <v>8</v>
      </c>
      <c r="K30" s="51"/>
      <c r="L30" s="51"/>
      <c r="M30" s="52"/>
      <c r="N30" s="52"/>
      <c r="O30" s="51"/>
      <c r="P30" s="51"/>
      <c r="Q30" s="51"/>
      <c r="R30" s="55"/>
    </row>
    <row r="31" spans="1:35">
      <c r="A31" s="51"/>
      <c r="B31" s="51"/>
      <c r="C31" s="51"/>
      <c r="D31" s="51"/>
      <c r="E31" s="3"/>
      <c r="F31" s="51"/>
      <c r="G31" s="51"/>
      <c r="H31" s="51"/>
      <c r="I31" s="51"/>
      <c r="J31" t="s">
        <v>9</v>
      </c>
      <c r="M31" s="52"/>
      <c r="N31" s="52"/>
      <c r="O31" s="51"/>
      <c r="P31" s="51"/>
      <c r="Q31" s="51"/>
      <c r="R31" s="4"/>
    </row>
    <row r="32" spans="1:35" ht="15.75">
      <c r="A32" s="3"/>
      <c r="B32" s="53"/>
      <c r="C32" s="53"/>
      <c r="D32" s="54"/>
      <c r="E32" s="3"/>
      <c r="F32" s="3"/>
      <c r="G32" s="3"/>
      <c r="H32" s="54"/>
      <c r="I32" s="54"/>
      <c r="J32" t="s">
        <v>10</v>
      </c>
      <c r="M32" s="52"/>
      <c r="N32" s="52"/>
      <c r="O32" s="54"/>
      <c r="P32" s="54"/>
      <c r="Q32" s="54"/>
      <c r="R32" s="55"/>
    </row>
    <row r="33" spans="1: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/>
      <c r="S33" s="98" t="s">
        <v>29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125" t="s">
        <v>61</v>
      </c>
    </row>
    <row r="34" spans="1:35">
      <c r="Q34" s="3"/>
      <c r="R34" s="4"/>
      <c r="S34" s="99" t="s">
        <v>27</v>
      </c>
      <c r="T34" s="75"/>
      <c r="U34" s="24"/>
      <c r="V34" s="24"/>
      <c r="W34" s="24"/>
      <c r="X34" s="24"/>
      <c r="Y34" s="24"/>
      <c r="Z34" s="24"/>
      <c r="AA34" s="75" t="s">
        <v>28</v>
      </c>
      <c r="AB34" s="75"/>
      <c r="AC34" s="24"/>
      <c r="AD34" s="24"/>
      <c r="AE34" s="24"/>
      <c r="AF34" s="24"/>
      <c r="AG34" s="77"/>
      <c r="AH34" s="24"/>
    </row>
    <row r="35" spans="1:35">
      <c r="Q35" s="3"/>
      <c r="R35" s="4"/>
    </row>
    <row r="36" spans="1:35">
      <c r="S36" s="111"/>
    </row>
    <row r="37" spans="1:35">
      <c r="S37" s="111"/>
    </row>
    <row r="38" spans="1:35">
      <c r="A38" s="56" t="s">
        <v>14</v>
      </c>
      <c r="B38" s="57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124" t="s">
        <v>63</v>
      </c>
    </row>
    <row r="39" spans="1:35">
      <c r="A39" s="8" t="s">
        <v>12</v>
      </c>
      <c r="B39" s="8"/>
      <c r="C39" s="8"/>
      <c r="D39" s="8"/>
      <c r="E39" s="8"/>
      <c r="F39" s="8"/>
      <c r="G39" s="6"/>
      <c r="H39" s="6"/>
      <c r="I39" s="6"/>
      <c r="J39" s="6"/>
      <c r="K39" s="6"/>
      <c r="L39" s="6"/>
      <c r="M39" s="6"/>
      <c r="N39" s="6"/>
      <c r="O39" s="6"/>
      <c r="P39" s="6"/>
      <c r="Q39" s="8"/>
      <c r="R39" s="34"/>
      <c r="AH39" s="133" t="s">
        <v>64</v>
      </c>
      <c r="AI39" s="133"/>
    </row>
    <row r="40" spans="1:35">
      <c r="D40" s="143" t="s">
        <v>13</v>
      </c>
      <c r="E40" s="144"/>
      <c r="F40" s="144"/>
      <c r="G40" s="144"/>
      <c r="H40" s="144"/>
      <c r="I40" s="144"/>
      <c r="J40" s="60"/>
      <c r="K40" s="61"/>
      <c r="L40" s="62"/>
      <c r="Q40" s="3"/>
      <c r="R40" s="4"/>
      <c r="S40" s="5" t="s">
        <v>47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6"/>
    </row>
    <row r="41" spans="1:35">
      <c r="D41" s="145"/>
      <c r="E41" s="146"/>
      <c r="F41" s="146"/>
      <c r="G41" s="146"/>
      <c r="H41" s="146"/>
      <c r="I41" s="146"/>
      <c r="J41" s="63"/>
      <c r="K41" s="64"/>
      <c r="L41" s="65"/>
      <c r="Q41" s="3"/>
      <c r="R41" s="4"/>
      <c r="S41" s="75" t="s">
        <v>41</v>
      </c>
      <c r="AC41" s="75" t="s">
        <v>42</v>
      </c>
      <c r="AI41" s="116"/>
    </row>
    <row r="42" spans="1:35">
      <c r="D42" s="66"/>
      <c r="E42" s="67"/>
      <c r="F42" s="67"/>
      <c r="G42" s="67"/>
      <c r="H42" s="67"/>
      <c r="I42" s="67"/>
      <c r="J42" s="67"/>
      <c r="K42" s="67"/>
      <c r="L42" s="68"/>
      <c r="Q42" s="3"/>
      <c r="R42" s="4"/>
      <c r="S42" s="75" t="s">
        <v>43</v>
      </c>
      <c r="T42" s="24"/>
      <c r="U42" s="24"/>
      <c r="V42" s="24"/>
      <c r="W42" s="24"/>
      <c r="X42" s="76"/>
      <c r="Z42" s="24"/>
      <c r="AA42" s="76"/>
      <c r="AB42" s="24"/>
      <c r="AC42" s="75" t="s">
        <v>44</v>
      </c>
      <c r="AD42" s="24"/>
      <c r="AE42" s="24"/>
      <c r="AF42" s="24"/>
      <c r="AG42" s="24"/>
      <c r="AH42" s="76"/>
      <c r="AI42" s="116"/>
    </row>
    <row r="43" spans="1:35">
      <c r="D43" s="69"/>
      <c r="E43" s="70"/>
      <c r="F43" s="70"/>
      <c r="G43" s="70"/>
      <c r="H43" s="70"/>
      <c r="I43" s="70"/>
      <c r="J43" s="70"/>
      <c r="K43" s="70"/>
      <c r="L43" s="71"/>
      <c r="Q43" s="3"/>
      <c r="R43" s="4"/>
      <c r="S43" s="75" t="s">
        <v>45</v>
      </c>
      <c r="AC43" s="75" t="s">
        <v>46</v>
      </c>
      <c r="AI43" s="116"/>
    </row>
    <row r="44" spans="1:35">
      <c r="D44" s="69"/>
      <c r="E44" s="70"/>
      <c r="F44" s="70"/>
      <c r="G44" s="70"/>
      <c r="H44" s="70"/>
      <c r="I44" s="70"/>
      <c r="J44" s="70"/>
      <c r="K44" s="70"/>
      <c r="L44" s="71"/>
      <c r="Q44" s="3"/>
      <c r="R44" s="4"/>
    </row>
    <row r="45" spans="1:35">
      <c r="D45" s="72"/>
      <c r="E45" s="73"/>
      <c r="F45" s="73"/>
      <c r="G45" s="73"/>
      <c r="H45" s="73"/>
      <c r="I45" s="73"/>
      <c r="J45" s="73"/>
      <c r="K45" s="73"/>
      <c r="L45" s="74"/>
      <c r="Q45" s="3"/>
      <c r="R45" s="4"/>
    </row>
    <row r="46" spans="1:35">
      <c r="Q46" s="3"/>
      <c r="R46" s="4"/>
    </row>
    <row r="47" spans="1:35">
      <c r="Q47" s="3"/>
      <c r="R47" s="4"/>
      <c r="AI47" s="125" t="s">
        <v>61</v>
      </c>
    </row>
    <row r="48" spans="1: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4"/>
      <c r="S48" s="6" t="s">
        <v>52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>
      <c r="S49" s="119" t="s">
        <v>48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1:35">
      <c r="A50" s="5" t="s">
        <v>15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9"/>
      <c r="S50" s="117" t="s">
        <v>49</v>
      </c>
      <c r="T50" s="117" t="s">
        <v>50</v>
      </c>
      <c r="U50" s="117"/>
      <c r="V50" s="117"/>
      <c r="W50" s="117"/>
      <c r="X50" s="118"/>
      <c r="Y50" s="118"/>
      <c r="Z50" s="117"/>
      <c r="AA50" s="117"/>
      <c r="AB50" s="117" t="s">
        <v>51</v>
      </c>
      <c r="AC50" s="117" t="s">
        <v>53</v>
      </c>
      <c r="AD50" s="117"/>
      <c r="AE50" s="117"/>
      <c r="AF50" s="52"/>
      <c r="AG50" s="52"/>
    </row>
    <row r="51" spans="1:35">
      <c r="A51" s="5" t="s">
        <v>16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5"/>
      <c r="O51" s="5"/>
      <c r="P51" s="5"/>
      <c r="Q51" s="5"/>
      <c r="R51" s="124" t="s">
        <v>62</v>
      </c>
    </row>
    <row r="52" spans="1:35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7"/>
      <c r="P52" s="76"/>
      <c r="Q52" s="24"/>
      <c r="R52" s="78"/>
    </row>
    <row r="53" spans="1:35">
      <c r="A53" s="76"/>
      <c r="B53" s="147">
        <v>0</v>
      </c>
      <c r="C53" s="147"/>
      <c r="D53" s="76"/>
      <c r="E53" s="76"/>
      <c r="F53" s="148"/>
      <c r="G53" s="148"/>
      <c r="H53" s="76"/>
      <c r="I53" s="76"/>
      <c r="J53" s="139" t="s">
        <v>17</v>
      </c>
      <c r="K53" s="139"/>
      <c r="L53" s="76"/>
      <c r="M53" s="76"/>
      <c r="N53" s="147">
        <v>1</v>
      </c>
      <c r="O53" s="147"/>
      <c r="P53" s="76"/>
      <c r="Q53" s="24"/>
      <c r="R53" s="78"/>
    </row>
    <row r="54" spans="1:35">
      <c r="A54" s="3"/>
      <c r="B54" s="3"/>
      <c r="C54" s="3"/>
      <c r="D54" s="3"/>
      <c r="E54" s="3"/>
      <c r="F54" s="3"/>
      <c r="G54" s="3"/>
      <c r="H54" s="3"/>
      <c r="I54" s="3"/>
      <c r="J54" s="139"/>
      <c r="K54" s="139"/>
      <c r="L54" s="3"/>
      <c r="M54" s="3"/>
      <c r="N54" s="3"/>
      <c r="O54" s="3"/>
      <c r="P54" s="3"/>
      <c r="Q54" s="3"/>
      <c r="R54" s="4"/>
    </row>
    <row r="55" spans="1:35">
      <c r="A55" s="138" t="str">
        <f>A1</f>
        <v>MATEMATİK DERSİ 2.DÖNEM 1.YAZILI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</row>
    <row r="56" spans="1:35">
      <c r="T56" s="111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spans="1:35">
      <c r="A57" s="56" t="s">
        <v>33</v>
      </c>
      <c r="B57" s="57"/>
      <c r="C57" s="58"/>
      <c r="D57" s="58"/>
      <c r="E57" s="58"/>
      <c r="F57" s="58"/>
      <c r="G57" s="58"/>
      <c r="H57" s="58"/>
      <c r="I57" s="58"/>
      <c r="J57" s="103"/>
      <c r="K57" s="103"/>
      <c r="L57" s="103"/>
      <c r="M57" s="103"/>
      <c r="N57" s="103"/>
      <c r="O57" s="103"/>
      <c r="P57" s="103"/>
      <c r="Q57" s="103"/>
      <c r="R57" s="104"/>
      <c r="S57" s="127" t="s">
        <v>61</v>
      </c>
      <c r="T57" s="111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 spans="1:35">
      <c r="A58" s="140" t="s">
        <v>34</v>
      </c>
      <c r="B58" s="140"/>
      <c r="C58" s="140"/>
      <c r="D58" s="140"/>
      <c r="E58" s="141" t="s">
        <v>35</v>
      </c>
      <c r="F58" s="140"/>
      <c r="G58" s="140"/>
      <c r="H58" s="140"/>
      <c r="I58" s="105"/>
      <c r="J58" s="70"/>
      <c r="K58" s="70"/>
      <c r="L58" s="106"/>
      <c r="M58" s="70"/>
      <c r="N58" s="70"/>
      <c r="O58" s="106"/>
      <c r="P58" s="70"/>
      <c r="Q58" s="70"/>
      <c r="R58" s="70"/>
      <c r="S58" s="114"/>
      <c r="T58" s="111"/>
      <c r="U58" s="3"/>
      <c r="V58" s="3"/>
      <c r="W58" s="3"/>
      <c r="X58" s="3"/>
      <c r="Y58" s="3"/>
      <c r="Z58" s="3"/>
    </row>
    <row r="59" spans="1:35">
      <c r="A59" s="134" t="s">
        <v>36</v>
      </c>
      <c r="B59" s="134"/>
      <c r="C59" s="134"/>
      <c r="D59" s="134"/>
      <c r="E59" s="135">
        <v>8</v>
      </c>
      <c r="F59" s="135"/>
      <c r="G59" s="135"/>
      <c r="H59" s="136"/>
      <c r="I59" s="105"/>
      <c r="J59" s="70"/>
      <c r="K59" s="70"/>
      <c r="L59" s="106"/>
      <c r="M59" s="70"/>
      <c r="N59" s="70"/>
      <c r="O59" s="106"/>
      <c r="P59" s="70"/>
      <c r="Q59" s="70"/>
      <c r="R59" s="70"/>
      <c r="S59" s="114"/>
      <c r="T59" s="111"/>
      <c r="U59" s="3" t="s">
        <v>68</v>
      </c>
      <c r="V59" s="3"/>
      <c r="X59" s="3"/>
      <c r="Y59" s="3"/>
      <c r="Z59" s="3"/>
    </row>
    <row r="60" spans="1:35">
      <c r="A60" s="134" t="s">
        <v>37</v>
      </c>
      <c r="B60" s="134"/>
      <c r="C60" s="134"/>
      <c r="D60" s="134"/>
      <c r="E60" s="135">
        <v>2</v>
      </c>
      <c r="F60" s="135"/>
      <c r="G60" s="135"/>
      <c r="H60" s="136"/>
      <c r="I60" s="107"/>
      <c r="J60" s="67"/>
      <c r="K60" s="67"/>
      <c r="L60" s="108"/>
      <c r="M60" s="67"/>
      <c r="N60" s="67"/>
      <c r="O60" s="108"/>
      <c r="P60" s="67"/>
      <c r="Q60" s="67"/>
      <c r="R60" s="67"/>
      <c r="S60" s="115"/>
      <c r="T60" s="111"/>
      <c r="U60" s="3" t="s">
        <v>69</v>
      </c>
      <c r="V60" s="3"/>
      <c r="X60" s="3"/>
      <c r="Y60" s="3"/>
      <c r="Z60" s="3"/>
    </row>
    <row r="61" spans="1:35">
      <c r="A61" s="134" t="s">
        <v>38</v>
      </c>
      <c r="B61" s="134"/>
      <c r="C61" s="134"/>
      <c r="D61" s="134"/>
      <c r="E61" s="135">
        <v>10</v>
      </c>
      <c r="F61" s="135"/>
      <c r="G61" s="135"/>
      <c r="H61" s="136"/>
      <c r="I61" s="105"/>
      <c r="J61" s="70"/>
      <c r="K61" s="70"/>
      <c r="L61" s="106"/>
      <c r="M61" s="70"/>
      <c r="N61" s="70"/>
      <c r="O61" s="106"/>
      <c r="P61" s="70"/>
      <c r="Q61" s="70"/>
      <c r="R61" s="70"/>
      <c r="S61" s="114"/>
      <c r="T61" s="111"/>
      <c r="U61" s="3"/>
      <c r="V61" s="3"/>
      <c r="W61" s="3"/>
      <c r="X61" s="3"/>
      <c r="Y61" s="3"/>
      <c r="Z61" s="3"/>
    </row>
    <row r="62" spans="1:35">
      <c r="A62" s="134" t="s">
        <v>39</v>
      </c>
      <c r="B62" s="134"/>
      <c r="C62" s="134"/>
      <c r="D62" s="134"/>
      <c r="E62" s="135">
        <v>16</v>
      </c>
      <c r="F62" s="135"/>
      <c r="G62" s="135"/>
      <c r="H62" s="137"/>
      <c r="I62" s="105"/>
      <c r="J62" s="70"/>
      <c r="K62" s="70"/>
      <c r="L62" s="106"/>
      <c r="M62" s="70"/>
      <c r="N62" s="70"/>
      <c r="O62" s="106"/>
      <c r="P62" s="70"/>
      <c r="Q62" s="70"/>
      <c r="R62" s="70"/>
      <c r="S62" s="114"/>
      <c r="T62" s="111"/>
      <c r="U62" s="3" t="s">
        <v>70</v>
      </c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spans="1:35">
      <c r="A63" s="3"/>
      <c r="B63" s="3"/>
      <c r="C63" s="3"/>
      <c r="D63" s="3"/>
      <c r="H63" s="1"/>
      <c r="I63" s="109"/>
      <c r="J63" s="70"/>
      <c r="K63" s="70"/>
      <c r="L63" s="106"/>
      <c r="M63" s="70"/>
      <c r="N63" s="70"/>
      <c r="O63" s="106"/>
      <c r="P63" s="70"/>
      <c r="Q63" s="70"/>
      <c r="R63" s="70"/>
      <c r="S63" s="114"/>
      <c r="T63" s="111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1:35">
      <c r="A64" s="21"/>
      <c r="B64" s="21"/>
      <c r="C64" s="21"/>
      <c r="D64" s="21"/>
      <c r="E64" s="21"/>
      <c r="F64" s="21"/>
      <c r="G64" s="21"/>
      <c r="H64" s="21"/>
      <c r="I64" s="110"/>
      <c r="J64" s="70"/>
      <c r="K64" s="70"/>
      <c r="L64" s="106"/>
      <c r="M64" s="70"/>
      <c r="N64" s="70"/>
      <c r="O64" s="106"/>
      <c r="P64" s="70"/>
      <c r="Q64" s="70"/>
      <c r="R64" s="70"/>
      <c r="S64" s="114"/>
      <c r="T64" s="111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1:35">
      <c r="A65" s="3"/>
      <c r="B65" s="3"/>
      <c r="C65" s="3"/>
      <c r="D65" s="3"/>
      <c r="E65" s="3"/>
      <c r="F65" s="3"/>
      <c r="G65" s="3"/>
      <c r="H65" s="3"/>
      <c r="I65" s="110"/>
      <c r="J65" s="70"/>
      <c r="K65" s="70"/>
      <c r="L65" s="106"/>
      <c r="M65" s="70"/>
      <c r="N65" s="70"/>
      <c r="O65" s="106"/>
      <c r="P65" s="70"/>
      <c r="Q65" s="70"/>
      <c r="R65" s="70"/>
      <c r="S65" s="114"/>
      <c r="T65" s="111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1:35">
      <c r="A66" s="21"/>
      <c r="B66" s="21"/>
      <c r="C66" s="21"/>
      <c r="D66" s="21"/>
      <c r="E66" s="21"/>
      <c r="F66" s="21"/>
      <c r="G66" s="21"/>
      <c r="H66" s="21"/>
      <c r="I66" s="112"/>
      <c r="J66" s="113" t="s">
        <v>40</v>
      </c>
      <c r="K66" s="67"/>
      <c r="L66" s="108"/>
      <c r="M66" s="67"/>
      <c r="N66" s="67"/>
      <c r="O66" s="108"/>
      <c r="P66" s="67"/>
      <c r="Q66" s="67"/>
      <c r="R66" s="108"/>
      <c r="S66" s="114"/>
      <c r="T66" s="111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>
      <c r="A67" s="3"/>
      <c r="B67" s="3"/>
      <c r="C67" s="3"/>
      <c r="D67" s="3"/>
      <c r="T67" s="111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>
      <c r="A68" s="3"/>
      <c r="B68" s="3"/>
      <c r="C68" s="3"/>
      <c r="D68" s="3"/>
      <c r="T68" s="111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>
      <c r="T69" s="111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>
      <c r="T70" s="111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>
      <c r="T71" s="111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1:35">
      <c r="A72" s="5" t="s">
        <v>54</v>
      </c>
      <c r="B72" s="5"/>
      <c r="C72" s="5"/>
      <c r="D72" s="5"/>
      <c r="E72" s="100"/>
      <c r="F72" s="100"/>
      <c r="G72" s="101"/>
      <c r="H72" s="5"/>
      <c r="I72" s="100"/>
      <c r="J72" s="100"/>
      <c r="K72" s="100"/>
      <c r="L72" s="5"/>
      <c r="M72" s="5"/>
      <c r="N72" s="100"/>
      <c r="O72" s="100"/>
      <c r="P72" s="100"/>
      <c r="Q72" s="100"/>
      <c r="R72" s="6"/>
      <c r="S72" s="6"/>
      <c r="T72" s="111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1:35">
      <c r="A73" s="5" t="s">
        <v>30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6"/>
      <c r="S73" s="6"/>
      <c r="T73" s="111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1:35">
      <c r="A74" s="5" t="s">
        <v>31</v>
      </c>
      <c r="B74" s="5"/>
      <c r="C74" s="5"/>
      <c r="D74" s="102"/>
      <c r="E74" s="102"/>
      <c r="F74" s="102"/>
      <c r="G74" s="102"/>
      <c r="H74" s="5"/>
      <c r="I74" s="5"/>
      <c r="J74" s="56"/>
      <c r="K74" s="5"/>
      <c r="L74" s="5"/>
      <c r="M74" s="5"/>
      <c r="N74" s="5"/>
      <c r="O74" s="5"/>
      <c r="P74" s="5"/>
      <c r="Q74" s="5"/>
      <c r="R74" s="6"/>
      <c r="S74" s="6"/>
      <c r="T74" s="111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1:35">
      <c r="A75" s="5" t="s">
        <v>32</v>
      </c>
      <c r="B75" s="5"/>
      <c r="C75" s="5"/>
      <c r="D75" s="102"/>
      <c r="E75" s="102"/>
      <c r="F75" s="102"/>
      <c r="G75" s="102"/>
      <c r="H75" s="5"/>
      <c r="I75" s="5"/>
      <c r="J75" s="5"/>
      <c r="K75" s="5"/>
      <c r="L75" s="5"/>
      <c r="M75" s="5"/>
      <c r="N75" s="5"/>
      <c r="O75" s="5"/>
      <c r="P75" s="5"/>
      <c r="Q75" s="5"/>
      <c r="R75" s="6"/>
      <c r="S75" s="125" t="s">
        <v>65</v>
      </c>
      <c r="T75" s="111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1:35">
      <c r="A76" s="3"/>
      <c r="T76" s="111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1:35">
      <c r="T77" s="111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1:35">
      <c r="T78" s="111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>
      <c r="T79" s="111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>
      <c r="T80" s="111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1:35">
      <c r="T81" s="111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>
      <c r="T82" s="111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>
      <c r="T83" s="111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>
      <c r="A84" s="3"/>
      <c r="B84" s="3"/>
      <c r="T84" s="111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1:35">
      <c r="A85" s="8" t="s">
        <v>56</v>
      </c>
      <c r="B85" s="48"/>
      <c r="C85" s="6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100"/>
      <c r="Q85" s="5"/>
      <c r="R85" s="8"/>
      <c r="S85" s="8"/>
      <c r="T85" s="111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1:35">
      <c r="A86" s="8" t="s">
        <v>55</v>
      </c>
      <c r="B86" s="8"/>
      <c r="S86" s="125" t="s">
        <v>65</v>
      </c>
      <c r="T86" s="111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1:35">
      <c r="A87" s="3"/>
      <c r="B87" s="3"/>
      <c r="T87" s="111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1:35" ht="16.5">
      <c r="J88" s="128"/>
      <c r="T88" s="111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1:35">
      <c r="T89" s="111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1:35">
      <c r="T90" s="111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5">
      <c r="T91" s="111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5">
      <c r="T92" s="111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5">
      <c r="T93" s="111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5">
      <c r="T94" s="111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1:35">
      <c r="A95" s="6" t="s">
        <v>58</v>
      </c>
      <c r="B95" s="6"/>
      <c r="C95" s="6"/>
      <c r="D95" s="6"/>
      <c r="E95" s="6"/>
      <c r="F95" s="6"/>
      <c r="G95" s="6"/>
      <c r="H95" s="6"/>
      <c r="I95" s="6"/>
      <c r="J95" s="6"/>
      <c r="K95" s="6"/>
      <c r="O95" s="129"/>
      <c r="P95" s="130"/>
      <c r="Q95" s="120">
        <v>6</v>
      </c>
      <c r="T95" s="111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5" ht="16.5">
      <c r="A96" s="6" t="s">
        <v>59</v>
      </c>
      <c r="B96" s="6"/>
      <c r="C96" s="6"/>
      <c r="D96" s="6"/>
      <c r="E96" s="6"/>
      <c r="F96" s="6"/>
      <c r="G96" s="6"/>
      <c r="H96" s="6"/>
      <c r="I96" s="6"/>
      <c r="J96" s="6"/>
      <c r="K96" s="6"/>
      <c r="O96" s="121" t="s">
        <v>57</v>
      </c>
      <c r="P96" s="122"/>
      <c r="Q96" s="88"/>
      <c r="T96" s="111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1:35">
      <c r="A97" s="6" t="s">
        <v>67</v>
      </c>
      <c r="B97" s="6"/>
      <c r="C97" s="6"/>
      <c r="D97" s="6"/>
      <c r="E97" s="6"/>
      <c r="F97" s="6"/>
      <c r="G97" s="6"/>
      <c r="H97" s="6"/>
      <c r="I97" s="6"/>
      <c r="J97" s="6"/>
      <c r="K97" s="6"/>
      <c r="O97" s="131" t="s">
        <v>17</v>
      </c>
      <c r="P97" s="131"/>
      <c r="T97" s="111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1:35">
      <c r="T98" s="111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1:35">
      <c r="T99" s="111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1:35">
      <c r="T100" s="111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1:35">
      <c r="T101" s="111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1:35">
      <c r="T102" s="111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1:35">
      <c r="T103" s="111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1:35">
      <c r="T104" s="111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1:35">
      <c r="T105" s="111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1:35">
      <c r="T106" s="111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1:35">
      <c r="T107" s="111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1:35">
      <c r="T108" s="111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</sheetData>
  <mergeCells count="23">
    <mergeCell ref="A1:AI1"/>
    <mergeCell ref="D40:I41"/>
    <mergeCell ref="B53:C53"/>
    <mergeCell ref="F53:G53"/>
    <mergeCell ref="N53:O53"/>
    <mergeCell ref="AC4:AD4"/>
    <mergeCell ref="AE4:AF4"/>
    <mergeCell ref="O95:P95"/>
    <mergeCell ref="O97:P97"/>
    <mergeCell ref="AH2:AI2"/>
    <mergeCell ref="AH39:AI39"/>
    <mergeCell ref="A61:D61"/>
    <mergeCell ref="E61:H61"/>
    <mergeCell ref="A62:D62"/>
    <mergeCell ref="E62:H62"/>
    <mergeCell ref="A55:AI55"/>
    <mergeCell ref="J53:K54"/>
    <mergeCell ref="A58:D58"/>
    <mergeCell ref="E58:H58"/>
    <mergeCell ref="A59:D59"/>
    <mergeCell ref="E59:H59"/>
    <mergeCell ref="A60:D60"/>
    <mergeCell ref="E60:H60"/>
  </mergeCells>
  <pageMargins left="0.39370078740157483" right="0.39370078740157483" top="0.39370078740157483" bottom="0.39370078740157483" header="0.31496062992125984" footer="0.31496062992125984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2022-02-14T21:05:04Z</cp:lastPrinted>
  <dcterms:created xsi:type="dcterms:W3CDTF">2022-02-14T19:55:20Z</dcterms:created>
  <dcterms:modified xsi:type="dcterms:W3CDTF">2022-03-24T23:28:42Z</dcterms:modified>
</cp:coreProperties>
</file>